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260" windowHeight="1890" activeTab="0"/>
  </bookViews>
  <sheets>
    <sheet name="Приложение" sheetId="1" r:id="rId1"/>
    <sheet name="Лист3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36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<sst xmlns="http://schemas.openxmlformats.org/spreadsheetml/2006/main" count="227" uniqueCount="173">
  <si>
    <t>№ п/п</t>
  </si>
  <si>
    <t>Проблемы, возникшие в ходе проведения акции</t>
  </si>
  <si>
    <t>Освещение акции в средствах массовой информации</t>
  </si>
  <si>
    <t>ИТОГО:</t>
  </si>
  <si>
    <t>--</t>
  </si>
  <si>
    <t>Количество членов Профсоюза, принявших участие в акции в очной форме</t>
  </si>
  <si>
    <t>Количество членов Профсоюза, принявших участие в акции в он-лайн форме</t>
  </si>
  <si>
    <t>Выдвину-тые требова-ния по итогам акции*</t>
  </si>
  <si>
    <t>Наименование территориальной организации ВЭП,  решение коллегиального органа об участии в акции (дата, №)</t>
  </si>
  <si>
    <t xml:space="preserve">Участие председателя одного из общероссийских (межрегиональных) профсоюзов в первомайской акции в регионе РФ (город)       </t>
  </si>
  <si>
    <t>нет</t>
  </si>
  <si>
    <t>ZA Мир! Труд! Май! Когда мы едины - мы непобедимы! Сила профсоюзов в единстве и солидарности! Za_профсоюз! Забайкальцам - достойную жизнь! За подъем экономики Забайкальского края!</t>
  </si>
  <si>
    <t>Дополнительные лозунги</t>
  </si>
  <si>
    <t>в рамках Резолюции ФНПР</t>
  </si>
  <si>
    <t>недоступность интернет- сети в некоторых районах области</t>
  </si>
  <si>
    <t>на официальной странице в соц. сети «Вконтакте»</t>
  </si>
  <si>
    <t>Прилагаются</t>
  </si>
  <si>
    <t>VK, ПЛН, ПАИ</t>
  </si>
  <si>
    <t>Да</t>
  </si>
  <si>
    <t>Кабардино-Балкарская республиканская организация ВЭП</t>
  </si>
  <si>
    <t>Костромская областная организация ВЭП, постановление президиума №15-3 от 04.04.2022</t>
  </si>
  <si>
    <t>Кострома</t>
  </si>
  <si>
    <t>соц сети</t>
  </si>
  <si>
    <t>Томская областная организация ВЭП</t>
  </si>
  <si>
    <t>Саратовская областная организация ВЭП (30.03. №12, 19.04 №12)</t>
  </si>
  <si>
    <t>- Zа Мир! Труд! Май!</t>
  </si>
  <si>
    <t>Sarnovosti.ru, glasnarod.ru, gtrk-saratov</t>
  </si>
  <si>
    <t>Вологодская областная организация ВЭП</t>
  </si>
  <si>
    <t>Демонстрацию не разрешили, акция проводилась в форме митинга-концерта с ограниченным количеством участников</t>
  </si>
  <si>
    <t>ZaМир, Труд, Май</t>
  </si>
  <si>
    <t>на сайте ОренбОО ВЭП</t>
  </si>
  <si>
    <t>Поддержали Первомайскую резолюцию</t>
  </si>
  <si>
    <t xml:space="preserve"> Телевидение РМ,  Сайт ФПРМ, Группа в Контакте</t>
  </si>
  <si>
    <t>ТВ,инф.листки</t>
  </si>
  <si>
    <t>Пятигорск автопробег, Некрасов С. -ФНПР</t>
  </si>
  <si>
    <t xml:space="preserve">Zа мир! Труд! </t>
  </si>
  <si>
    <t>СМИ, Соцсети.</t>
  </si>
  <si>
    <t>Публикации в  Telegram. Сайт Краснодарского краевого профобъединения. Газета «Человек труда».</t>
  </si>
  <si>
    <t>ZA МИР! ZA ТРУД! ZA  МАЙ!», «ZA МИР БЕЗ НАЦИЗМА»</t>
  </si>
  <si>
    <t>Коллективный договор – гарантия достойного труда!</t>
  </si>
  <si>
    <r>
      <t xml:space="preserve"> </t>
    </r>
    <r>
      <rPr>
        <sz val="9"/>
        <color indexed="8"/>
        <rFont val="Times New Roman"/>
        <family val="1"/>
      </rPr>
      <t xml:space="preserve"> да</t>
    </r>
  </si>
  <si>
    <t xml:space="preserve">Председатель Ленинградской </t>
  </si>
  <si>
    <t>-</t>
  </si>
  <si>
    <t>да</t>
  </si>
  <si>
    <t>не было</t>
  </si>
  <si>
    <t>резолюция ФНПР</t>
  </si>
  <si>
    <t>не возникало</t>
  </si>
  <si>
    <t>телевидение, интернет, пресса</t>
  </si>
  <si>
    <t>не учавствовал</t>
  </si>
  <si>
    <t>Посчитали в сложившейся ситуации достаточным перечень лозунгов предложенный ФНПР</t>
  </si>
  <si>
    <t>Поддержали резолюцию ФНПР</t>
  </si>
  <si>
    <t>Не высокая активность членов профсоюза</t>
  </si>
  <si>
    <t>Участие Председателя Федерации Профсоюзов Амурской Области А.Г.Суворова в г.Благовещенске                                       Участие председателя АмурОО ВЭП    Колесникова И.В. в г Благовещенске</t>
  </si>
  <si>
    <t>Сила – в сплоченности! Правда – в единстве!</t>
  </si>
  <si>
    <t>поддержали резолюцию ФНПР</t>
  </si>
  <si>
    <t>публикации в местных СМИ размещение информации на сайте elprof03.ru</t>
  </si>
  <si>
    <t>г. Улан-Удэ</t>
  </si>
  <si>
    <t>«За индексацию зарплаты выше инфляции»;                    «В России заработал — в Россию вложи» ;              «За достойный труд без войны и санкций»</t>
  </si>
  <si>
    <t>1.Сайт ЧелябОО ВЭП,    2.Городские областные печатные средства массовой информации, 3.Челябинское областное телевидение ОТВ</t>
  </si>
  <si>
    <t>Достойная пенсия, а не пособие по старости, Требуем возврата прежних границ пенсионного возраста, Профсоюз zaстабильное развитие, Профсоюз zaщита, zанятость, zаконность!,За достойный труд!,Повышение личной активности членов профсоюза</t>
  </si>
  <si>
    <t>Повышение зарплаты работникам ГРЭС-2, Индексация заработной платы</t>
  </si>
  <si>
    <t>Митинг участников Всероссийского автопробега ФНПР «Za мир без нацизма!»,Голосование за Резолюцию ФНПР</t>
  </si>
  <si>
    <t>Самарская областная организация ВЭП Постановление президиума СамараОО ВЭП от 6.04.2022 г.(Протокол №11)</t>
  </si>
  <si>
    <t>принятие решения о том, будут ли проходить шествия, в последний момент (за сутки до шествия). В конечном итоге, отмена шествий в большинстве городов области (прошло только в г.Сызрань)</t>
  </si>
  <si>
    <t>Резолюция</t>
  </si>
  <si>
    <t xml:space="preserve"> «Zа мир! Труд! Май!», «Zа мир без нацизма!»</t>
  </si>
  <si>
    <t>Освещено в корпоративном телеграм канале «Вестник Элинара», были съемки телеканал НТК, но репортаж пока не вышел,освещено в местных СМИ</t>
  </si>
  <si>
    <t>на сайте Профсоюзы Карелии, на страницах в ВК https://vk.com/karelnrg, https://vk.com/karelelprof, https://vk.com/public163698131</t>
  </si>
  <si>
    <t>Электропрофсоюз РТ ВЭП, постановление президиума Электропрофсоюза РТ ВЭП №12-15 от 30.03.2022.</t>
  </si>
  <si>
    <t>В соответствии с Постановлением Исполкома ФНПР №2-2 от 09.02.2022</t>
  </si>
  <si>
    <t>Проблем не возникало</t>
  </si>
  <si>
    <t>Акции были освещены в профсоюзных СМИ Республики Татарстан, на телеканале Татарстан-24, на сайте ФПРТ и Электропрофсоюза РТ ВЭП, в социальных сетях.</t>
  </si>
  <si>
    <t>«За Мир», «За достойный труд», «За Солидарность трудящихся»</t>
  </si>
  <si>
    <t xml:space="preserve">Сайт ВЭП </t>
  </si>
  <si>
    <t xml:space="preserve">  20 председателей ППО С(Я)РО ВЭП </t>
  </si>
  <si>
    <t xml:space="preserve"> -</t>
  </si>
  <si>
    <t>поддержка Первомайской резолюции ФНПР и Обрашения Генсовета ФНПР к Призиденту РФ В.В. Путину.</t>
  </si>
  <si>
    <t xml:space="preserve">инфориация об акциях размещена в социальные сети и мессенджерах  WhatsApp, YouTube и Telegram , на сайте Федерации тверских профсоюзов </t>
  </si>
  <si>
    <t>Председатель Федерации  Тверских профсоюзов приняла участиев составе делегации  во Всероссийском первомайском профсоюзном автопробеге под девизом «Za мир! Труд! Май!», «Zа мир без нацизма!», проводимом ФНПР</t>
  </si>
  <si>
    <t>За фактический рост зарплаты!</t>
  </si>
  <si>
    <t>СМИ г.Кирова</t>
  </si>
  <si>
    <t xml:space="preserve">нет </t>
  </si>
  <si>
    <t xml:space="preserve">1. «Za Мир!  Труд! Май!»;                                       2 .«ЗА индексацию  зарплаты выше инфляции!» .    </t>
  </si>
  <si>
    <t>1.Сайт СвердлОО ВЭП;
2.городские и областные печатные средства массовой информации;
3.областное телевидение ОТВ, ВЕСТИ Урал</t>
  </si>
  <si>
    <t> Митинг возле Аварского театра «За МИР без нацизма» Цель акции – «За мир, труд, достойные рабочие места, повешение минимальной з/платы и поддержку военных которые заняты в спецоперации по денацификации Украины»</t>
  </si>
  <si>
    <t>Бегущая строка на РГВК- Дагестан</t>
  </si>
  <si>
    <t>За МИР,За Труд, За Май</t>
  </si>
  <si>
    <t>Иркутская областная  организация ВЭП</t>
  </si>
  <si>
    <t>Zа труд!</t>
  </si>
  <si>
    <t>Размещена на сайте ИРКОО ВЭП, на сайте ЦК ВЭП, в региональной газете «Единство профсоюзов»</t>
  </si>
  <si>
    <t>Не снятые ограничения по  Ковиду</t>
  </si>
  <si>
    <t>митинга не было</t>
  </si>
  <si>
    <t>запрещены на основании  п.2 указа Губернатора Архангельской области №28-у от 17.03.2020г.</t>
  </si>
  <si>
    <t>ВК</t>
  </si>
  <si>
    <t>Местные каналы и паблики</t>
  </si>
  <si>
    <t xml:space="preserve">газета «Голос профсоюзов» </t>
  </si>
  <si>
    <t>Региональные редства массовой информации, сайт ФПЗ, ВЭП, телеграмм-канал ЗабКО ВЭП, группы в соцсетях VK, мессенджерах Viber WhatsApp</t>
  </si>
  <si>
    <t>Забайкальская краевая организация ВЭП (Постановление №7-3 от 20.04.2022)</t>
  </si>
  <si>
    <t>Рязанская областная организация ВЭП</t>
  </si>
  <si>
    <t>Омская областная организация ВЭП</t>
  </si>
  <si>
    <t>Волгоградская областная организация ВЭП</t>
  </si>
  <si>
    <t>Белгородская областная организация ВЭП, Постановление Президиума БелОО ВЭП №18-1 от 15.04.2022</t>
  </si>
  <si>
    <t>Ульяновская областная организация ВЭП</t>
  </si>
  <si>
    <t>Псковская  областная организация ВЭП (постановление III Пленума ПсковОО ВЭП от 27.04.2022г.)</t>
  </si>
  <si>
    <t xml:space="preserve">Чувашская республиканская организация ВЭП, </t>
  </si>
  <si>
    <t>Хабаровская межрегиональная организация ВЭП, постановление президиума № 12-5 от 28.04.2022</t>
  </si>
  <si>
    <t>Сахалинская областная организация ВЭП постановление президиума 20.04.2022 г. № 5-1</t>
  </si>
  <si>
    <t>Тувинская республиканская организация ВЭП</t>
  </si>
  <si>
    <t>Орловская областная организация ВЭП (Постановление Президиума № 6- 4 от 04.04.2022)</t>
  </si>
  <si>
    <t>Оренбургская областная организация ВЭП</t>
  </si>
  <si>
    <t>Курская областная организация ВЭП</t>
  </si>
  <si>
    <t>Брянская областная организация ВЭП, Постановление № 15-1 от 28.04.2022 г.</t>
  </si>
  <si>
    <t>Мордовская республиканская организация ВЭП Постановление Президиума № 10 от 21.04.2022г.</t>
  </si>
  <si>
    <t>Чеченская республиканская организация ВЭП</t>
  </si>
  <si>
    <t>Краснодарская краевая организация ВЭП Постановление Президиума  №8-21 от 29.03.2022 г.</t>
  </si>
  <si>
    <t>Воронежская областная организация ВЭП президиум №8 от 25.04.2022г.</t>
  </si>
  <si>
    <t xml:space="preserve">Ростовская областная организация ВЭП Постановление 
VIII  Пленума областного
 комитета от 03.04.2019г.   </t>
  </si>
  <si>
    <t>Санкт-Петербурга и Ленинградской области межрегиональная организация ВЭП</t>
  </si>
  <si>
    <t>Мурманская областная организация ВЭП</t>
  </si>
  <si>
    <t>Приморская краевая организация ВЭП Постановление президиума ПриморКО ВЭП от 22.04.2022 № 4-21</t>
  </si>
  <si>
    <t>Амурская областная организация ВЭП</t>
  </si>
  <si>
    <t>Краснояркая краевая организация ВЭП</t>
  </si>
  <si>
    <t>Бурятская республиканская организация ВЭП</t>
  </si>
  <si>
    <t>Челябинская областная организация ВЭП  Постановление президиума                             от 21.04.2022 г. № 8-1</t>
  </si>
  <si>
    <t>Пермская краевая организация ВЭП</t>
  </si>
  <si>
    <t>Тюменская межрегиональная организация ВЭП Постановление президиума от 23.04.2022 № 9-5</t>
  </si>
  <si>
    <t>Нижегородская областная организация ВЭП</t>
  </si>
  <si>
    <t>Межрегиональная организация в городе Москве и Московской области ВЭП</t>
  </si>
  <si>
    <t>Карельская республиканская организация ВЭП</t>
  </si>
  <si>
    <t>Хакасская республиканская организация ВЭП</t>
  </si>
  <si>
    <t>Новосибирская областная организация ВЭП</t>
  </si>
  <si>
    <t>Саха (Якутская) республиканская организация ВЭП</t>
  </si>
  <si>
    <t xml:space="preserve">Кемеровская областная организация ВЭП </t>
  </si>
  <si>
    <t>Тверская областная организация ВЭП, постановление Президиума  от 24 марта 2022г № 13-4</t>
  </si>
  <si>
    <t>Кировская областная организация ВЭП</t>
  </si>
  <si>
    <t xml:space="preserve">Свердловская областная организация ВЭП    
Постановление президиума от 16.03.2022 г. № 6-4                     </t>
  </si>
  <si>
    <t>Дагестанская республиканская организация ВЭП</t>
  </si>
  <si>
    <t>Ивановская областная организация ВЭП</t>
  </si>
  <si>
    <t>Архангельская областная организация ВЭП</t>
  </si>
  <si>
    <t>Ярославская областная организация ВЭП, Постановление VI-2 Пленума ЯрОО ВЭП от 21.04.2022</t>
  </si>
  <si>
    <t>не проводился в связи с сан-эпид обстановкой</t>
  </si>
  <si>
    <t>Калмыцкая республиканская организация ВЭП</t>
  </si>
  <si>
    <t>Смоленская областная организация ВЭП, постановление Президиума СмолОО ВЭП от 31.03.2022г. , № 10</t>
  </si>
  <si>
    <t>1. Достойная зарплата – основа достойной жизни! 2. Каждому предприятию – справедливый коллективный договор! 3. Сильные профсоюзы – стабильность в обществе! 4. Работающему человеку – достойный уровень жизни! 5. Работающий человек не должен быть бедным!</t>
  </si>
  <si>
    <t xml:space="preserve">Энергетик не должен быть бедным! 
Профсоюз на каждом предприятии! 
Рост зарплаты выше инфляции! 
Даешь заключение ОТС! 
Профсоюзы и народ едины! 
Трудовой народ за двойной МРОТ! 
Работодатель не жмись - подпиши ОТС! 
Олигархи не жмитесь - зарплатой с людьми поделитесь! 
</t>
  </si>
  <si>
    <t>Ставропольская краевая организация ВЭП постановление 18.04.2022 г. №7-8</t>
  </si>
  <si>
    <t xml:space="preserve">Приложение 1                           к постановлению Президиума ВЭП                    от 15.06.2022 № 11-2                                                                               </t>
  </si>
  <si>
    <r>
      <rPr>
        <b/>
        <sz val="12"/>
        <rFont val="Times New Roman"/>
        <family val="1"/>
      </rPr>
      <t xml:space="preserve">Итоговая информация территориальных организаций Общественной организации «Всероссийский Электропрофсоюз»
</t>
    </r>
    <r>
      <rPr>
        <sz val="12"/>
        <rFont val="Times New Roman"/>
        <family val="1"/>
      </rPr>
      <t>о формах проведения первомайской акции профсоюзов в 2022 году</t>
    </r>
    <r>
      <rPr>
        <sz val="9"/>
        <rFont val="Times New Roman"/>
        <family val="1"/>
      </rPr>
      <t xml:space="preserve">
</t>
    </r>
  </si>
  <si>
    <t>Алтайская краевая организация Общественной организации «Всероссийский Электропрофсоюз», Постановление Президиума АлтайКО ВЭП от 04.04.2022 года № 1-6.</t>
  </si>
  <si>
    <t>Камчатская краевая организация ВЭП (Постановление Президиума КамКО ВЭП № 69-1 от 11.04.2022)</t>
  </si>
  <si>
    <t>Все знают о твоих обязанностях, о правах расскажет только профсоюз</t>
  </si>
  <si>
    <t>Астраханская областная организация ВЭП Постановление от 14.04.2022</t>
  </si>
  <si>
    <t>Интернет , сайт, мессенджер, телевидение,</t>
  </si>
  <si>
    <t>Газеты «Время», «Электрик»</t>
  </si>
  <si>
    <t>Соцсети г.Урай, Сайт ТюмнМО ВЭП,Газета «Электропрофсоюз» ТюмнМО ВЭП</t>
  </si>
  <si>
    <t>Кивацкий М.Н. ТМООП «Тюменский облсовпроф»</t>
  </si>
  <si>
    <t>Председатель ОО «Всероссийский Электропрофсоюз» Тувинская республиканская организация г.Кызыл</t>
  </si>
  <si>
    <t>Профсоюзная газета «Действие».</t>
  </si>
  <si>
    <t>Митинг возле здания областных профсоюзов под девизом: «Za мир  без нацизма!»</t>
  </si>
  <si>
    <t>1. Печатный орган Федерации профсоюзов Самарской области - газета «Народная трибуна» 2.Самарское телевидение 3.Веб-сайт СамараОО ВЭП 4. Группа СамараОО ВЭП в социальной сети «В контакте»</t>
  </si>
  <si>
    <t>Телевидение, газета «Прфсоюзный курьер», группы ВК (ПКО ВЭП, Пермский крайсовпроф)</t>
  </si>
  <si>
    <t>Председатель Пермского краевого союза организаций профсоюзов «Пермский крайсовпроф» Иванов М.Г.</t>
  </si>
  <si>
    <t xml:space="preserve">26.04.2022 г. председатель краевой организации Черкашина М.Н. приняла участие  в акции в поддержку Всероссийского автопробега ФНПР, состоявшейся в г.Краснодаре.  27.04. присоединилась к Всероссийскому автопробегу ФНПР под лозунгом «Zа мир без нацизма!». </t>
  </si>
  <si>
    <t>«Za Мир без нацизма»</t>
  </si>
  <si>
    <t>«Za Мир, Май, Труд!»</t>
  </si>
  <si>
    <t>ГТРК «Кузбасс»</t>
  </si>
  <si>
    <t>ГТРК «Карачаево-Черкесия», телеканал «Архыз 24»</t>
  </si>
  <si>
    <t>Карачаево-Черкесская республиканская организация Общественной организации «Всероссийский Электропрофсоюз» (Постановление СПППО от 20.04.2022 г. №7-1)</t>
  </si>
  <si>
    <t>«Профсоюзная газета», на сайтах, в соцсетях</t>
  </si>
  <si>
    <t>Газета профессиональных союзов Брянской области «Голос профсоюзов»</t>
  </si>
  <si>
    <t>г. Белгород, 01.05.2022, Церемония занесения предприятий и работников на областную Аллею Трудовой Славы (занесение ППО филиала ПАО «МРСК Центра» - «Белгородэнерго»)</t>
  </si>
  <si>
    <t xml:space="preserve">Башкортостан «Электропрофсоюз» республики Башкортостан ВЭП </t>
  </si>
  <si>
    <t>Газета «Профсоюзы приамурья», областное телевидение, телеграм канал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</si>
</sst>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\ _₽_-;\-* #,##0.0\ _₽_-;_-* &quot;-&quot;??\ _₽_-;_-@_-"/>
    <numFmt numFmtId="179" formatCode="_-* #,##0\ _₽_-;\-* #,##0\ _₽_-;_-* &quot;-&quot;??\ _₽_-;_-@_-"/>
    <numFmt numFmtId="180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rgb="FF2C2D2E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79" fontId="4" fillId="0" borderId="10" xfId="58" applyNumberFormat="1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9" fontId="5" fillId="0" borderId="10" xfId="58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textRotation="90" wrapText="1"/>
    </xf>
    <xf numFmtId="179" fontId="4" fillId="0" borderId="0" xfId="58" applyNumberFormat="1" applyFont="1" applyAlignment="1">
      <alignment vertical="center" wrapText="1"/>
    </xf>
    <xf numFmtId="179" fontId="4" fillId="0" borderId="10" xfId="58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179" fontId="5" fillId="0" borderId="13" xfId="58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PageLayoutView="0" workbookViewId="0" topLeftCell="A2">
      <selection activeCell="B4" sqref="B4"/>
    </sheetView>
  </sheetViews>
  <sheetFormatPr defaultColWidth="9.140625" defaultRowHeight="69.75" customHeight="1"/>
  <cols>
    <col min="1" max="1" width="3.140625" style="3" customWidth="1"/>
    <col min="2" max="2" width="29.28125" style="3" customWidth="1"/>
    <col min="3" max="3" width="12.00390625" style="14" customWidth="1"/>
    <col min="4" max="4" width="11.8515625" style="14" customWidth="1"/>
    <col min="5" max="5" width="18.28125" style="3" customWidth="1"/>
    <col min="6" max="6" width="11.8515625" style="3" customWidth="1"/>
    <col min="7" max="7" width="12.7109375" style="3" customWidth="1"/>
    <col min="8" max="8" width="27.57421875" style="3" customWidth="1"/>
    <col min="9" max="9" width="27.28125" style="3" customWidth="1"/>
    <col min="10" max="14" width="9.140625" style="3" customWidth="1"/>
    <col min="15" max="15" width="36.421875" style="3" customWidth="1"/>
    <col min="16" max="16384" width="9.140625" style="3" customWidth="1"/>
  </cols>
  <sheetData>
    <row r="1" ht="69.75" customHeight="1">
      <c r="I1" s="29" t="s">
        <v>146</v>
      </c>
    </row>
    <row r="2" spans="1:9" ht="65.25" customHeight="1">
      <c r="A2" s="30" t="s">
        <v>147</v>
      </c>
      <c r="B2" s="31"/>
      <c r="C2" s="31"/>
      <c r="D2" s="31"/>
      <c r="E2" s="31"/>
      <c r="F2" s="31"/>
      <c r="G2" s="31"/>
      <c r="H2" s="31"/>
      <c r="I2" s="32"/>
    </row>
    <row r="3" spans="1:9" ht="96" customHeight="1">
      <c r="A3" s="8" t="s">
        <v>0</v>
      </c>
      <c r="B3" s="8" t="s">
        <v>8</v>
      </c>
      <c r="C3" s="7" t="s">
        <v>5</v>
      </c>
      <c r="D3" s="7" t="s">
        <v>6</v>
      </c>
      <c r="E3" s="8" t="s">
        <v>12</v>
      </c>
      <c r="F3" s="8" t="s">
        <v>7</v>
      </c>
      <c r="G3" s="8" t="s">
        <v>1</v>
      </c>
      <c r="H3" s="8" t="s">
        <v>2</v>
      </c>
      <c r="I3" s="8" t="s">
        <v>9</v>
      </c>
    </row>
    <row r="4" spans="1:9" ht="69.75" customHeight="1">
      <c r="A4" s="9">
        <v>1</v>
      </c>
      <c r="B4" s="6" t="s">
        <v>148</v>
      </c>
      <c r="C4" s="4">
        <v>570</v>
      </c>
      <c r="D4" s="4">
        <v>1500</v>
      </c>
      <c r="E4" s="1" t="s">
        <v>38</v>
      </c>
      <c r="F4" s="9"/>
      <c r="G4" s="9"/>
      <c r="H4" s="9"/>
      <c r="I4" s="9"/>
    </row>
    <row r="5" spans="1:9" ht="73.5" customHeight="1">
      <c r="A5" s="9">
        <v>2</v>
      </c>
      <c r="B5" s="2" t="s">
        <v>120</v>
      </c>
      <c r="C5" s="2">
        <v>114</v>
      </c>
      <c r="D5" s="2"/>
      <c r="E5" s="1" t="s">
        <v>49</v>
      </c>
      <c r="F5" s="1" t="s">
        <v>50</v>
      </c>
      <c r="G5" s="1" t="s">
        <v>51</v>
      </c>
      <c r="H5" s="1" t="s">
        <v>172</v>
      </c>
      <c r="I5" s="1" t="s">
        <v>52</v>
      </c>
    </row>
    <row r="6" spans="1:9" ht="82.5" customHeight="1">
      <c r="A6" s="9">
        <v>3</v>
      </c>
      <c r="B6" s="2" t="s">
        <v>138</v>
      </c>
      <c r="C6" s="2">
        <v>86</v>
      </c>
      <c r="D6" s="2">
        <v>200</v>
      </c>
      <c r="E6" s="1" t="s">
        <v>91</v>
      </c>
      <c r="F6" s="1"/>
      <c r="G6" s="1" t="s">
        <v>92</v>
      </c>
      <c r="H6" s="1" t="s">
        <v>93</v>
      </c>
      <c r="I6" s="1" t="s">
        <v>10</v>
      </c>
    </row>
    <row r="7" spans="1:9" ht="99.75" customHeight="1">
      <c r="A7" s="9">
        <v>4</v>
      </c>
      <c r="B7" s="2" t="s">
        <v>151</v>
      </c>
      <c r="C7" s="2">
        <v>187</v>
      </c>
      <c r="D7" s="2">
        <v>63</v>
      </c>
      <c r="E7" s="1"/>
      <c r="F7" s="1" t="s">
        <v>64</v>
      </c>
      <c r="G7" s="1" t="s">
        <v>10</v>
      </c>
      <c r="H7" s="1" t="s">
        <v>152</v>
      </c>
      <c r="I7" s="1" t="s">
        <v>10</v>
      </c>
    </row>
    <row r="8" spans="1:9" ht="69.75" customHeight="1">
      <c r="A8" s="9">
        <v>5</v>
      </c>
      <c r="B8" s="2" t="s">
        <v>171</v>
      </c>
      <c r="C8" s="2">
        <v>300</v>
      </c>
      <c r="D8" s="2">
        <v>270</v>
      </c>
      <c r="E8" s="1" t="s">
        <v>10</v>
      </c>
      <c r="F8" s="1" t="s">
        <v>10</v>
      </c>
      <c r="G8" s="1" t="s">
        <v>10</v>
      </c>
      <c r="H8" s="1" t="s">
        <v>43</v>
      </c>
      <c r="I8" s="1" t="s">
        <v>10</v>
      </c>
    </row>
    <row r="9" spans="1:9" ht="69.75" customHeight="1">
      <c r="A9" s="9">
        <v>6</v>
      </c>
      <c r="B9" s="6" t="s">
        <v>101</v>
      </c>
      <c r="C9" s="4">
        <v>5</v>
      </c>
      <c r="D9" s="4">
        <v>6364</v>
      </c>
      <c r="E9" s="9" t="s">
        <v>10</v>
      </c>
      <c r="F9" s="9" t="s">
        <v>13</v>
      </c>
      <c r="G9" s="9" t="s">
        <v>14</v>
      </c>
      <c r="H9" s="9" t="s">
        <v>10</v>
      </c>
      <c r="I9" s="9" t="s">
        <v>170</v>
      </c>
    </row>
    <row r="10" spans="1:9" ht="69.75" customHeight="1">
      <c r="A10" s="9">
        <v>7</v>
      </c>
      <c r="B10" s="6" t="s">
        <v>111</v>
      </c>
      <c r="C10" s="4">
        <v>36</v>
      </c>
      <c r="D10" s="4"/>
      <c r="E10" s="9"/>
      <c r="F10" s="9"/>
      <c r="G10" s="9"/>
      <c r="H10" s="9" t="s">
        <v>169</v>
      </c>
      <c r="I10" s="9"/>
    </row>
    <row r="11" spans="1:9" ht="69.75" customHeight="1">
      <c r="A11" s="9">
        <v>8</v>
      </c>
      <c r="B11" s="2" t="s">
        <v>122</v>
      </c>
      <c r="C11" s="2">
        <v>178</v>
      </c>
      <c r="D11" s="2"/>
      <c r="E11" s="1" t="s">
        <v>53</v>
      </c>
      <c r="F11" s="1" t="s">
        <v>54</v>
      </c>
      <c r="G11" s="1" t="s">
        <v>10</v>
      </c>
      <c r="H11" s="1" t="s">
        <v>55</v>
      </c>
      <c r="I11" s="1" t="s">
        <v>56</v>
      </c>
    </row>
    <row r="12" spans="1:9" ht="69.75" customHeight="1">
      <c r="A12" s="9">
        <v>9</v>
      </c>
      <c r="B12" s="6" t="s">
        <v>100</v>
      </c>
      <c r="C12" s="4">
        <v>171</v>
      </c>
      <c r="D12" s="4"/>
      <c r="E12" s="9"/>
      <c r="F12" s="9"/>
      <c r="G12" s="9"/>
      <c r="H12" s="9"/>
      <c r="I12" s="9"/>
    </row>
    <row r="13" spans="1:9" ht="69.75" customHeight="1">
      <c r="A13" s="9">
        <v>10</v>
      </c>
      <c r="B13" s="6" t="s">
        <v>27</v>
      </c>
      <c r="C13" s="4">
        <v>7</v>
      </c>
      <c r="D13" s="4"/>
      <c r="E13" s="9"/>
      <c r="F13" s="9"/>
      <c r="G13" s="9" t="s">
        <v>28</v>
      </c>
      <c r="H13" s="9" t="s">
        <v>168</v>
      </c>
      <c r="I13" s="9"/>
    </row>
    <row r="14" spans="1:9" ht="114" customHeight="1">
      <c r="A14" s="9">
        <v>11</v>
      </c>
      <c r="B14" s="6" t="s">
        <v>115</v>
      </c>
      <c r="C14" s="4">
        <v>256</v>
      </c>
      <c r="D14" s="4"/>
      <c r="E14" s="9"/>
      <c r="F14" s="9"/>
      <c r="G14" s="9"/>
      <c r="H14" s="9"/>
      <c r="I14" s="9"/>
    </row>
    <row r="15" spans="1:9" ht="69.75" customHeight="1">
      <c r="A15" s="9">
        <v>12</v>
      </c>
      <c r="B15" s="12" t="s">
        <v>136</v>
      </c>
      <c r="C15" s="12">
        <v>38</v>
      </c>
      <c r="D15" s="12">
        <v>73</v>
      </c>
      <c r="E15" s="5" t="s">
        <v>86</v>
      </c>
      <c r="F15" s="5" t="s">
        <v>84</v>
      </c>
      <c r="G15" s="1"/>
      <c r="H15" s="5" t="s">
        <v>85</v>
      </c>
      <c r="I15" s="1"/>
    </row>
    <row r="16" spans="1:9" ht="69.75" customHeight="1">
      <c r="A16" s="9">
        <v>13</v>
      </c>
      <c r="B16" s="6" t="s">
        <v>97</v>
      </c>
      <c r="C16" s="4">
        <f>205+64</f>
        <v>269</v>
      </c>
      <c r="D16" s="4">
        <v>1043</v>
      </c>
      <c r="E16" s="9" t="s">
        <v>11</v>
      </c>
      <c r="F16" s="9"/>
      <c r="G16" s="9" t="s">
        <v>10</v>
      </c>
      <c r="H16" s="9" t="s">
        <v>96</v>
      </c>
      <c r="I16" s="9"/>
    </row>
    <row r="17" spans="1:9" ht="144" customHeight="1">
      <c r="A17" s="9">
        <v>14</v>
      </c>
      <c r="B17" s="12" t="s">
        <v>137</v>
      </c>
      <c r="C17" s="12">
        <v>39</v>
      </c>
      <c r="D17" s="12">
        <v>350</v>
      </c>
      <c r="E17" s="1"/>
      <c r="F17" s="5"/>
      <c r="G17" s="1"/>
      <c r="H17" s="5"/>
      <c r="I17" s="1"/>
    </row>
    <row r="18" spans="1:9" ht="69.75" customHeight="1">
      <c r="A18" s="9">
        <v>15</v>
      </c>
      <c r="B18" s="2" t="s">
        <v>87</v>
      </c>
      <c r="C18" s="12">
        <v>1236</v>
      </c>
      <c r="D18" s="12">
        <v>4567</v>
      </c>
      <c r="E18" s="1" t="s">
        <v>88</v>
      </c>
      <c r="F18" s="1" t="s">
        <v>90</v>
      </c>
      <c r="G18" s="1" t="s">
        <v>10</v>
      </c>
      <c r="H18" s="1" t="s">
        <v>89</v>
      </c>
      <c r="I18" s="1"/>
    </row>
    <row r="19" spans="1:9" ht="69.75" customHeight="1">
      <c r="A19" s="9">
        <v>16</v>
      </c>
      <c r="B19" s="6" t="s">
        <v>19</v>
      </c>
      <c r="C19" s="4">
        <v>150</v>
      </c>
      <c r="D19" s="4">
        <v>210</v>
      </c>
      <c r="E19" s="9"/>
      <c r="F19" s="9"/>
      <c r="G19" s="9" t="s">
        <v>10</v>
      </c>
      <c r="H19" s="9" t="s">
        <v>18</v>
      </c>
      <c r="I19" s="9" t="s">
        <v>18</v>
      </c>
    </row>
    <row r="20" spans="1:9" ht="69.75" customHeight="1">
      <c r="A20" s="9">
        <v>17</v>
      </c>
      <c r="B20" s="2" t="s">
        <v>141</v>
      </c>
      <c r="C20" s="2"/>
      <c r="D20" s="2"/>
      <c r="E20" s="1" t="s">
        <v>140</v>
      </c>
      <c r="F20" s="1"/>
      <c r="G20" s="1"/>
      <c r="H20" s="1"/>
      <c r="I20" s="1"/>
    </row>
    <row r="21" spans="1:9" s="22" customFormat="1" ht="69.75" customHeight="1">
      <c r="A21" s="9">
        <v>18</v>
      </c>
      <c r="B21" s="11" t="s">
        <v>149</v>
      </c>
      <c r="C21" s="2">
        <v>300</v>
      </c>
      <c r="D21" s="2" t="s">
        <v>75</v>
      </c>
      <c r="E21" s="1" t="s">
        <v>10</v>
      </c>
      <c r="F21" s="1" t="s">
        <v>10</v>
      </c>
      <c r="G21" s="1" t="s">
        <v>10</v>
      </c>
      <c r="H21" s="23" t="s">
        <v>94</v>
      </c>
      <c r="I21" s="1" t="s">
        <v>10</v>
      </c>
    </row>
    <row r="22" spans="1:9" s="22" customFormat="1" ht="69.75" customHeight="1">
      <c r="A22" s="9">
        <v>19</v>
      </c>
      <c r="B22" s="2" t="s">
        <v>167</v>
      </c>
      <c r="C22" s="2">
        <v>53</v>
      </c>
      <c r="D22" s="2">
        <v>1138</v>
      </c>
      <c r="E22" s="1"/>
      <c r="F22" s="1"/>
      <c r="G22" s="1"/>
      <c r="H22" s="1" t="s">
        <v>166</v>
      </c>
      <c r="I22" s="1"/>
    </row>
    <row r="23" spans="1:9" s="22" customFormat="1" ht="75.75" customHeight="1">
      <c r="A23" s="9">
        <v>20</v>
      </c>
      <c r="B23" s="2" t="s">
        <v>128</v>
      </c>
      <c r="C23" s="2">
        <v>85</v>
      </c>
      <c r="D23" s="2">
        <v>0</v>
      </c>
      <c r="E23" s="1">
        <v>0</v>
      </c>
      <c r="F23" s="1" t="s">
        <v>10</v>
      </c>
      <c r="G23" s="1" t="s">
        <v>10</v>
      </c>
      <c r="H23" s="1" t="s">
        <v>67</v>
      </c>
      <c r="I23" s="1"/>
    </row>
    <row r="24" spans="1:9" s="22" customFormat="1" ht="69.75" customHeight="1">
      <c r="A24" s="9">
        <v>21</v>
      </c>
      <c r="B24" s="2" t="s">
        <v>132</v>
      </c>
      <c r="C24" s="2">
        <v>1325</v>
      </c>
      <c r="D24" s="2"/>
      <c r="E24" s="1" t="s">
        <v>163</v>
      </c>
      <c r="F24" s="1" t="s">
        <v>164</v>
      </c>
      <c r="G24" s="1"/>
      <c r="H24" s="1" t="s">
        <v>165</v>
      </c>
      <c r="I24" s="1"/>
    </row>
    <row r="25" spans="1:9" s="22" customFormat="1" ht="69.75" customHeight="1">
      <c r="A25" s="9">
        <v>22</v>
      </c>
      <c r="B25" s="2" t="s">
        <v>134</v>
      </c>
      <c r="C25" s="2">
        <v>100</v>
      </c>
      <c r="D25" s="2">
        <v>50</v>
      </c>
      <c r="E25" s="1" t="s">
        <v>79</v>
      </c>
      <c r="F25" s="1" t="s">
        <v>42</v>
      </c>
      <c r="G25" s="1" t="s">
        <v>42</v>
      </c>
      <c r="H25" s="1" t="s">
        <v>80</v>
      </c>
      <c r="I25" s="1" t="s">
        <v>81</v>
      </c>
    </row>
    <row r="26" spans="1:9" s="22" customFormat="1" ht="69.75" customHeight="1">
      <c r="A26" s="9">
        <v>23</v>
      </c>
      <c r="B26" s="6" t="s">
        <v>20</v>
      </c>
      <c r="C26" s="4">
        <v>360</v>
      </c>
      <c r="D26" s="4">
        <v>740</v>
      </c>
      <c r="E26" s="9"/>
      <c r="F26" s="24">
        <v>0</v>
      </c>
      <c r="G26" s="9" t="s">
        <v>10</v>
      </c>
      <c r="H26" s="9"/>
      <c r="I26" s="9" t="s">
        <v>21</v>
      </c>
    </row>
    <row r="27" spans="1:9" s="22" customFormat="1" ht="69.75" customHeight="1">
      <c r="A27" s="9">
        <v>24</v>
      </c>
      <c r="B27" s="6" t="s">
        <v>114</v>
      </c>
      <c r="C27" s="15">
        <v>2914</v>
      </c>
      <c r="D27" s="15">
        <v>11360</v>
      </c>
      <c r="E27" s="9"/>
      <c r="F27" s="9"/>
      <c r="G27" s="9"/>
      <c r="H27" s="9" t="s">
        <v>37</v>
      </c>
      <c r="I27" s="9" t="s">
        <v>162</v>
      </c>
    </row>
    <row r="28" spans="1:9" s="22" customFormat="1" ht="116.25" customHeight="1">
      <c r="A28" s="9">
        <v>25</v>
      </c>
      <c r="B28" s="2" t="s">
        <v>121</v>
      </c>
      <c r="C28" s="2">
        <v>150</v>
      </c>
      <c r="D28" s="2">
        <v>1500</v>
      </c>
      <c r="E28" s="1" t="s">
        <v>144</v>
      </c>
      <c r="F28" s="1"/>
      <c r="G28" s="1"/>
      <c r="H28" s="1"/>
      <c r="I28" s="1"/>
    </row>
    <row r="29" spans="1:9" s="22" customFormat="1" ht="207.75" customHeight="1">
      <c r="A29" s="9">
        <v>26</v>
      </c>
      <c r="B29" s="6" t="s">
        <v>110</v>
      </c>
      <c r="C29" s="15">
        <v>40</v>
      </c>
      <c r="D29" s="4"/>
      <c r="E29" s="9"/>
      <c r="F29" s="9"/>
      <c r="G29" s="9"/>
      <c r="H29" s="9"/>
      <c r="I29" s="9"/>
    </row>
    <row r="30" spans="1:9" s="22" customFormat="1" ht="69.75" customHeight="1">
      <c r="A30" s="9">
        <v>27</v>
      </c>
      <c r="B30" s="2" t="s">
        <v>127</v>
      </c>
      <c r="C30" s="2">
        <v>356</v>
      </c>
      <c r="D30" s="2">
        <v>8713</v>
      </c>
      <c r="E30" s="1"/>
      <c r="F30" s="1" t="s">
        <v>65</v>
      </c>
      <c r="G30" s="1"/>
      <c r="H30" s="1" t="s">
        <v>66</v>
      </c>
      <c r="I30" s="1"/>
    </row>
    <row r="31" spans="1:9" s="25" customFormat="1" ht="69.75" customHeight="1">
      <c r="A31" s="9">
        <v>28</v>
      </c>
      <c r="B31" s="6" t="s">
        <v>112</v>
      </c>
      <c r="C31" s="4">
        <v>550</v>
      </c>
      <c r="D31" s="4">
        <v>800</v>
      </c>
      <c r="E31" s="9" t="s">
        <v>4</v>
      </c>
      <c r="F31" s="9" t="s">
        <v>31</v>
      </c>
      <c r="G31" s="9" t="s">
        <v>10</v>
      </c>
      <c r="H31" s="9" t="s">
        <v>32</v>
      </c>
      <c r="I31" s="9" t="s">
        <v>10</v>
      </c>
    </row>
    <row r="32" spans="1:9" s="25" customFormat="1" ht="69.75" customHeight="1">
      <c r="A32" s="9">
        <v>29</v>
      </c>
      <c r="B32" s="2" t="s">
        <v>118</v>
      </c>
      <c r="C32" s="2">
        <v>80</v>
      </c>
      <c r="D32" s="2">
        <v>0</v>
      </c>
      <c r="E32" s="1" t="s">
        <v>42</v>
      </c>
      <c r="F32" s="1" t="s">
        <v>42</v>
      </c>
      <c r="G32" s="1" t="s">
        <v>42</v>
      </c>
      <c r="H32" s="1" t="s">
        <v>43</v>
      </c>
      <c r="I32" s="1" t="s">
        <v>42</v>
      </c>
    </row>
    <row r="33" spans="1:9" s="25" customFormat="1" ht="69.75" customHeight="1">
      <c r="A33" s="9">
        <v>30</v>
      </c>
      <c r="B33" s="12" t="s">
        <v>126</v>
      </c>
      <c r="C33" s="4">
        <v>10</v>
      </c>
      <c r="D33" s="4">
        <v>5463</v>
      </c>
      <c r="E33" s="9" t="s">
        <v>61</v>
      </c>
      <c r="F33" s="9"/>
      <c r="G33" s="9"/>
      <c r="H33" s="9"/>
      <c r="I33" s="9"/>
    </row>
    <row r="34" spans="1:9" s="25" customFormat="1" ht="69.75" customHeight="1">
      <c r="A34" s="9">
        <v>31</v>
      </c>
      <c r="B34" s="2" t="s">
        <v>130</v>
      </c>
      <c r="C34" s="2">
        <v>65</v>
      </c>
      <c r="D34" s="2">
        <v>396</v>
      </c>
      <c r="E34" s="1"/>
      <c r="F34" s="1"/>
      <c r="G34" s="1"/>
      <c r="H34" s="1"/>
      <c r="I34" s="1"/>
    </row>
    <row r="35" spans="1:9" s="25" customFormat="1" ht="69.75" customHeight="1">
      <c r="A35" s="9">
        <v>32</v>
      </c>
      <c r="B35" s="6" t="s">
        <v>99</v>
      </c>
      <c r="C35" s="4">
        <v>130</v>
      </c>
      <c r="D35" s="4"/>
      <c r="E35" s="9"/>
      <c r="F35" s="9"/>
      <c r="G35" s="9"/>
      <c r="H35" s="9"/>
      <c r="I35" s="9"/>
    </row>
    <row r="36" spans="1:9" s="25" customFormat="1" ht="69.75" customHeight="1">
      <c r="A36" s="9">
        <v>33</v>
      </c>
      <c r="B36" s="6" t="s">
        <v>109</v>
      </c>
      <c r="C36" s="4">
        <v>115</v>
      </c>
      <c r="D36" s="4">
        <v>240</v>
      </c>
      <c r="E36" s="9" t="s">
        <v>10</v>
      </c>
      <c r="F36" s="9" t="s">
        <v>29</v>
      </c>
      <c r="G36" s="9" t="s">
        <v>10</v>
      </c>
      <c r="H36" s="9" t="s">
        <v>30</v>
      </c>
      <c r="I36" s="9"/>
    </row>
    <row r="37" spans="1:9" s="25" customFormat="1" ht="69.75" customHeight="1">
      <c r="A37" s="9">
        <v>34</v>
      </c>
      <c r="B37" s="6" t="s">
        <v>108</v>
      </c>
      <c r="C37" s="4">
        <v>24</v>
      </c>
      <c r="D37" s="4">
        <v>1250</v>
      </c>
      <c r="E37" s="9"/>
      <c r="F37" s="9"/>
      <c r="G37" s="9"/>
      <c r="H37" s="9" t="s">
        <v>22</v>
      </c>
      <c r="I37" s="9"/>
    </row>
    <row r="38" spans="1:9" s="25" customFormat="1" ht="69.75" customHeight="1">
      <c r="A38" s="9">
        <v>35</v>
      </c>
      <c r="B38" s="2" t="s">
        <v>124</v>
      </c>
      <c r="C38" s="10">
        <v>7500</v>
      </c>
      <c r="D38" s="10">
        <v>0</v>
      </c>
      <c r="E38" s="1" t="s">
        <v>150</v>
      </c>
      <c r="F38" s="1"/>
      <c r="G38" s="1" t="s">
        <v>10</v>
      </c>
      <c r="H38" s="23" t="s">
        <v>160</v>
      </c>
      <c r="I38" s="1" t="s">
        <v>161</v>
      </c>
    </row>
    <row r="39" spans="1:9" s="25" customFormat="1" ht="69.75" customHeight="1">
      <c r="A39" s="9">
        <v>36</v>
      </c>
      <c r="B39" s="2" t="s">
        <v>119</v>
      </c>
      <c r="C39" s="2">
        <v>354</v>
      </c>
      <c r="D39" s="2">
        <v>78</v>
      </c>
      <c r="E39" s="1" t="s">
        <v>44</v>
      </c>
      <c r="F39" s="1" t="s">
        <v>45</v>
      </c>
      <c r="G39" s="1" t="s">
        <v>46</v>
      </c>
      <c r="H39" s="1" t="s">
        <v>47</v>
      </c>
      <c r="I39" s="1" t="s">
        <v>48</v>
      </c>
    </row>
    <row r="40" spans="1:9" s="25" customFormat="1" ht="69.75" customHeight="1">
      <c r="A40" s="9">
        <v>37</v>
      </c>
      <c r="B40" s="6" t="s">
        <v>103</v>
      </c>
      <c r="C40" s="4">
        <v>0</v>
      </c>
      <c r="D40" s="4">
        <v>678</v>
      </c>
      <c r="E40" s="9"/>
      <c r="F40" s="9" t="s">
        <v>16</v>
      </c>
      <c r="G40" s="9"/>
      <c r="H40" s="9" t="s">
        <v>17</v>
      </c>
      <c r="I40" s="9"/>
    </row>
    <row r="41" spans="1:9" s="22" customFormat="1" ht="69.75" customHeight="1">
      <c r="A41" s="9">
        <v>38</v>
      </c>
      <c r="B41" s="2" t="s">
        <v>116</v>
      </c>
      <c r="C41" s="10">
        <v>569</v>
      </c>
      <c r="D41" s="10" t="s">
        <v>4</v>
      </c>
      <c r="E41" s="1" t="s">
        <v>4</v>
      </c>
      <c r="F41" s="1" t="s">
        <v>4</v>
      </c>
      <c r="G41" s="1" t="s">
        <v>4</v>
      </c>
      <c r="H41" s="1" t="s">
        <v>4</v>
      </c>
      <c r="I41" s="1" t="s">
        <v>4</v>
      </c>
    </row>
    <row r="42" spans="1:9" s="25" customFormat="1" ht="69.75" customHeight="1">
      <c r="A42" s="9">
        <v>39</v>
      </c>
      <c r="B42" s="6" t="s">
        <v>98</v>
      </c>
      <c r="C42" s="4">
        <v>683</v>
      </c>
      <c r="D42" s="4">
        <v>351</v>
      </c>
      <c r="E42" s="9"/>
      <c r="F42" s="9"/>
      <c r="G42" s="9"/>
      <c r="H42" s="9"/>
      <c r="I42" s="9"/>
    </row>
    <row r="43" spans="1:9" s="25" customFormat="1" ht="69.75" customHeight="1">
      <c r="A43" s="9">
        <v>40</v>
      </c>
      <c r="B43" s="2" t="s">
        <v>62</v>
      </c>
      <c r="C43" s="2">
        <v>101</v>
      </c>
      <c r="D43" s="2">
        <v>118</v>
      </c>
      <c r="E43" s="1" t="s">
        <v>143</v>
      </c>
      <c r="F43" s="1" t="s">
        <v>63</v>
      </c>
      <c r="H43" s="23" t="s">
        <v>159</v>
      </c>
      <c r="I43" s="1"/>
    </row>
    <row r="44" spans="1:9" s="25" customFormat="1" ht="234" customHeight="1">
      <c r="A44" s="9">
        <v>41</v>
      </c>
      <c r="B44" s="2" t="s">
        <v>117</v>
      </c>
      <c r="C44" s="2">
        <v>236</v>
      </c>
      <c r="D44" s="2">
        <v>2270</v>
      </c>
      <c r="E44" s="26" t="s">
        <v>39</v>
      </c>
      <c r="F44" s="1" t="s">
        <v>10</v>
      </c>
      <c r="G44" s="1" t="s">
        <v>10</v>
      </c>
      <c r="H44" s="1" t="s">
        <v>40</v>
      </c>
      <c r="I44" s="1" t="s">
        <v>41</v>
      </c>
    </row>
    <row r="45" spans="1:9" s="25" customFormat="1" ht="69.75" customHeight="1">
      <c r="A45" s="9">
        <v>42</v>
      </c>
      <c r="B45" s="6" t="s">
        <v>24</v>
      </c>
      <c r="C45" s="4">
        <v>127</v>
      </c>
      <c r="D45" s="4">
        <v>215</v>
      </c>
      <c r="E45" s="9" t="s">
        <v>25</v>
      </c>
      <c r="F45" s="9" t="s">
        <v>158</v>
      </c>
      <c r="G45" s="9"/>
      <c r="H45" s="9" t="s">
        <v>26</v>
      </c>
      <c r="I45" s="9"/>
    </row>
    <row r="46" spans="1:9" s="25" customFormat="1" ht="94.5" customHeight="1">
      <c r="A46" s="9">
        <v>43</v>
      </c>
      <c r="B46" s="2" t="s">
        <v>131</v>
      </c>
      <c r="C46" s="2">
        <v>3000</v>
      </c>
      <c r="D46" s="2">
        <v>450</v>
      </c>
      <c r="E46" s="1"/>
      <c r="F46" s="1"/>
      <c r="G46" s="1"/>
      <c r="H46" s="1" t="s">
        <v>73</v>
      </c>
      <c r="I46" s="1" t="s">
        <v>74</v>
      </c>
    </row>
    <row r="47" spans="1:9" s="25" customFormat="1" ht="69.75" customHeight="1">
      <c r="A47" s="9">
        <v>44</v>
      </c>
      <c r="B47" s="6" t="s">
        <v>106</v>
      </c>
      <c r="C47" s="4">
        <v>750</v>
      </c>
      <c r="D47" s="4">
        <v>2500</v>
      </c>
      <c r="E47" s="9"/>
      <c r="F47" s="9"/>
      <c r="G47" s="9"/>
      <c r="H47" s="9"/>
      <c r="I47" s="9"/>
    </row>
    <row r="48" spans="1:9" s="25" customFormat="1" ht="69.75" customHeight="1">
      <c r="A48" s="9">
        <v>45</v>
      </c>
      <c r="B48" s="2" t="s">
        <v>135</v>
      </c>
      <c r="C48" s="2">
        <v>1500</v>
      </c>
      <c r="D48" s="2">
        <v>35</v>
      </c>
      <c r="E48" s="1" t="s">
        <v>82</v>
      </c>
      <c r="F48" s="1"/>
      <c r="G48" s="1"/>
      <c r="H48" s="1" t="s">
        <v>83</v>
      </c>
      <c r="I48" s="1"/>
    </row>
    <row r="49" spans="1:9" s="25" customFormat="1" ht="69.75" customHeight="1">
      <c r="A49" s="9">
        <v>46</v>
      </c>
      <c r="B49" s="6" t="s">
        <v>142</v>
      </c>
      <c r="C49" s="4">
        <v>53</v>
      </c>
      <c r="D49" s="4">
        <v>2700</v>
      </c>
      <c r="E49" s="9"/>
      <c r="F49" s="9"/>
      <c r="G49" s="9"/>
      <c r="H49" s="9" t="s">
        <v>15</v>
      </c>
      <c r="I49" s="9"/>
    </row>
    <row r="50" spans="1:9" s="25" customFormat="1" ht="83.25" customHeight="1">
      <c r="A50" s="9">
        <v>47</v>
      </c>
      <c r="B50" s="6" t="s">
        <v>145</v>
      </c>
      <c r="C50" s="4">
        <v>570</v>
      </c>
      <c r="D50" s="4"/>
      <c r="E50" s="9" t="s">
        <v>10</v>
      </c>
      <c r="F50" s="9" t="s">
        <v>10</v>
      </c>
      <c r="G50" s="9" t="s">
        <v>10</v>
      </c>
      <c r="H50" s="9" t="s">
        <v>33</v>
      </c>
      <c r="I50" s="9" t="s">
        <v>34</v>
      </c>
    </row>
    <row r="51" spans="1:9" s="25" customFormat="1" ht="69.75" customHeight="1">
      <c r="A51" s="9">
        <v>48</v>
      </c>
      <c r="B51" s="2" t="s">
        <v>133</v>
      </c>
      <c r="C51" s="2">
        <v>80</v>
      </c>
      <c r="D51" s="2">
        <v>3003</v>
      </c>
      <c r="E51" s="1" t="s">
        <v>75</v>
      </c>
      <c r="F51" s="1" t="s">
        <v>76</v>
      </c>
      <c r="G51" s="1" t="s">
        <v>75</v>
      </c>
      <c r="H51" s="1" t="s">
        <v>77</v>
      </c>
      <c r="I51" s="1" t="s">
        <v>78</v>
      </c>
    </row>
    <row r="52" spans="1:9" s="25" customFormat="1" ht="82.5" customHeight="1">
      <c r="A52" s="9">
        <v>49</v>
      </c>
      <c r="B52" s="6" t="s">
        <v>23</v>
      </c>
      <c r="C52" s="4">
        <v>1500</v>
      </c>
      <c r="D52" s="4"/>
      <c r="E52" s="9"/>
      <c r="F52" s="9"/>
      <c r="G52" s="9" t="s">
        <v>10</v>
      </c>
      <c r="H52" s="9" t="s">
        <v>157</v>
      </c>
      <c r="I52" s="9"/>
    </row>
    <row r="53" spans="1:9" s="25" customFormat="1" ht="69.75" customHeight="1">
      <c r="A53" s="9">
        <v>50</v>
      </c>
      <c r="B53" s="6" t="s">
        <v>107</v>
      </c>
      <c r="C53" s="4">
        <v>62</v>
      </c>
      <c r="D53" s="4">
        <v>0</v>
      </c>
      <c r="E53" s="9">
        <v>0</v>
      </c>
      <c r="F53" s="9">
        <v>0</v>
      </c>
      <c r="G53" s="9">
        <v>0</v>
      </c>
      <c r="H53" s="9" t="s">
        <v>18</v>
      </c>
      <c r="I53" s="9" t="s">
        <v>156</v>
      </c>
    </row>
    <row r="54" spans="1:9" s="25" customFormat="1" ht="69.75" customHeight="1">
      <c r="A54" s="9">
        <v>51</v>
      </c>
      <c r="B54" s="2" t="s">
        <v>125</v>
      </c>
      <c r="C54" s="2">
        <v>314</v>
      </c>
      <c r="D54" s="2">
        <v>38</v>
      </c>
      <c r="E54" s="1" t="s">
        <v>59</v>
      </c>
      <c r="F54" s="1" t="s">
        <v>60</v>
      </c>
      <c r="G54" s="1"/>
      <c r="H54" s="1" t="s">
        <v>154</v>
      </c>
      <c r="I54" s="1" t="s">
        <v>155</v>
      </c>
    </row>
    <row r="55" spans="1:9" s="25" customFormat="1" ht="174.75" customHeight="1">
      <c r="A55" s="9">
        <v>52</v>
      </c>
      <c r="B55" s="6" t="s">
        <v>102</v>
      </c>
      <c r="C55" s="4">
        <v>350</v>
      </c>
      <c r="D55" s="4"/>
      <c r="E55" s="9"/>
      <c r="F55" s="9"/>
      <c r="G55" s="9"/>
      <c r="H55" s="9"/>
      <c r="I55" s="9"/>
    </row>
    <row r="56" spans="1:9" s="25" customFormat="1" ht="69.75" customHeight="1">
      <c r="A56" s="9">
        <v>53</v>
      </c>
      <c r="B56" s="6" t="s">
        <v>105</v>
      </c>
      <c r="C56" s="4">
        <v>392</v>
      </c>
      <c r="D56" s="4">
        <v>4670</v>
      </c>
      <c r="E56" s="9"/>
      <c r="F56" s="9"/>
      <c r="G56" s="9"/>
      <c r="H56" s="9"/>
      <c r="I56" s="9"/>
    </row>
    <row r="57" spans="1:9" s="25" customFormat="1" ht="69.75" customHeight="1">
      <c r="A57" s="9">
        <v>54</v>
      </c>
      <c r="B57" s="2" t="s">
        <v>129</v>
      </c>
      <c r="C57" s="2">
        <v>105</v>
      </c>
      <c r="D57" s="2"/>
      <c r="E57" s="1"/>
      <c r="F57" s="1" t="s">
        <v>72</v>
      </c>
      <c r="G57" s="1"/>
      <c r="H57" s="1"/>
      <c r="I57" s="1"/>
    </row>
    <row r="58" spans="1:9" s="25" customFormat="1" ht="87" customHeight="1">
      <c r="A58" s="9">
        <v>55</v>
      </c>
      <c r="B58" s="2" t="s">
        <v>123</v>
      </c>
      <c r="C58" s="2">
        <v>700</v>
      </c>
      <c r="D58" s="13"/>
      <c r="E58" s="1" t="s">
        <v>57</v>
      </c>
      <c r="F58" s="1"/>
      <c r="G58" s="1"/>
      <c r="H58" s="1" t="s">
        <v>58</v>
      </c>
      <c r="I58" s="1"/>
    </row>
    <row r="59" spans="1:9" s="25" customFormat="1" ht="93.75" customHeight="1">
      <c r="A59" s="9">
        <v>56</v>
      </c>
      <c r="B59" s="6" t="s">
        <v>113</v>
      </c>
      <c r="C59" s="4">
        <v>2</v>
      </c>
      <c r="D59" s="4"/>
      <c r="E59" s="9" t="s">
        <v>35</v>
      </c>
      <c r="F59" s="9"/>
      <c r="G59" s="9">
        <v>0</v>
      </c>
      <c r="H59" s="9" t="s">
        <v>36</v>
      </c>
      <c r="I59" s="9"/>
    </row>
    <row r="60" spans="1:9" s="25" customFormat="1" ht="69.75" customHeight="1">
      <c r="A60" s="9">
        <v>57</v>
      </c>
      <c r="B60" s="6" t="s">
        <v>104</v>
      </c>
      <c r="C60" s="4">
        <v>116</v>
      </c>
      <c r="D60" s="4">
        <v>925</v>
      </c>
      <c r="E60" s="9" t="s">
        <v>10</v>
      </c>
      <c r="F60" s="9" t="s">
        <v>10</v>
      </c>
      <c r="G60" s="9" t="s">
        <v>10</v>
      </c>
      <c r="H60" s="9" t="s">
        <v>153</v>
      </c>
      <c r="I60" s="9" t="s">
        <v>10</v>
      </c>
    </row>
    <row r="61" spans="1:9" s="25" customFormat="1" ht="69.75" customHeight="1">
      <c r="A61" s="9">
        <v>58</v>
      </c>
      <c r="B61" s="2" t="s">
        <v>68</v>
      </c>
      <c r="C61" s="2">
        <v>630</v>
      </c>
      <c r="D61" s="2">
        <v>2400</v>
      </c>
      <c r="E61" s="1" t="s">
        <v>69</v>
      </c>
      <c r="F61" s="1"/>
      <c r="G61" s="1" t="s">
        <v>70</v>
      </c>
      <c r="H61" s="1" t="s">
        <v>71</v>
      </c>
      <c r="I61" s="1"/>
    </row>
    <row r="62" spans="1:9" ht="78.75" customHeight="1" thickBot="1">
      <c r="A62" s="9">
        <v>59</v>
      </c>
      <c r="B62" s="17" t="s">
        <v>139</v>
      </c>
      <c r="C62" s="17">
        <v>5</v>
      </c>
      <c r="D62" s="17"/>
      <c r="E62" s="27"/>
      <c r="F62" s="27"/>
      <c r="G62" s="27"/>
      <c r="H62" s="27" t="s">
        <v>95</v>
      </c>
      <c r="I62" s="27"/>
    </row>
    <row r="63" spans="1:9" ht="69.75" customHeight="1" thickBot="1">
      <c r="A63" s="16"/>
      <c r="B63" s="19" t="s">
        <v>3</v>
      </c>
      <c r="C63" s="20">
        <f>SUM(C4:C62)</f>
        <v>29998</v>
      </c>
      <c r="D63" s="20">
        <f>SUM(D4:D62)</f>
        <v>66721</v>
      </c>
      <c r="E63" s="28"/>
      <c r="F63" s="19" t="s">
        <v>4</v>
      </c>
      <c r="G63" s="19" t="s">
        <v>4</v>
      </c>
      <c r="H63" s="19" t="s">
        <v>4</v>
      </c>
      <c r="I63" s="21" t="s">
        <v>4</v>
      </c>
    </row>
    <row r="64" ht="12" customHeight="1" thickBot="1">
      <c r="A64" s="18"/>
    </row>
  </sheetData>
  <sheetProtection/>
  <mergeCells count="1">
    <mergeCell ref="A2:I2"/>
  </mergeCells>
  <printOptions/>
  <pageMargins left="0.7" right="0.7" top="0.75" bottom="0.75" header="0.3" footer="0.3"/>
  <pageSetup fitToHeight="0" fitToWidth="1"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2022-06-21T10:43:55Z</dcterms:modified>
  <cp:category/>
  <cp:version/>
  <cp:contentType/>
  <cp:contentStatus/>
</cp:coreProperties>
</file>